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<sst xmlns="http://schemas.openxmlformats.org/spreadsheetml/2006/main" count="29" uniqueCount="29">
  <si>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</si>
  <si>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</si>
  <si>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</si>
  <si>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</si>
  <si>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terra, sistema aire-aire multi-split, per a gas R-32, bomba de calor, alimentació monofàsica (230V/50Hz), model Silverstone 10 "TOSHIBA", potència frigorífica nominal 2,5 kW (temperatura de bulb sec de l'aire interior 27°C, temperatura de bulb humit de l'aire interior 19°C, temperatura de bulb sec de l'aire exterior 35°C, temperatura de bulb humit de l'aire exterior 24°C), cabal d'aire en refrigeració 468 m³/h, pressió sonora a velocitat alta/baixa en refrigeració: 39/26 dBA, potència calorífica nominal 3,2 kW (temperatura de bulb sec de l'aire interior 20°C, temperatura de bulb sec de l'aire exterior 7°C, temperatura de bulb humit de l'aire exterior 6°C), cabal d'aire en calefacció 510 m³/h, pressió sonora a velocitat alta/baixa en calefacció: 39/26 dBA, dimensions 600x700x220 mm, pes 16 kg, diàmetre de connexió de la canonada de gas 3/8", diàmetre de connexió de la canonada de líquid 1/4", amb comandament a distància sense fil amb programador setmanal.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</si>
  <si>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</si>
  <si>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</si>
  <si>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</si>
  <si>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</si>
  <si>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</si>
  <si>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</si>
  <si>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</si>
  <si>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mt42tsb480a</t>
  </si>
  <si>
    <t xml:space="preserve">U</t>
  </si>
  <si>
    <t xml:space="preserve">Unitat interior d'aire condicionat, de terra, sistema aire-aire multi-split, per a gas R-32, bomba de calor, alimentació monofàsica (230V/50Hz), model Silverstone 10 "TOSHIBA", potència frigorífica nominal 2,5 kW (temperatura de bulb sec de l'aire interior 27°C, temperatura de bulb humit de l'aire interior 19°C, temperatura de bulb sec de l'aire exterior 35°C, temperatura de bulb humit de l'aire exterior 24°C), cabal d'aire en refrigeració 468 m³/h, pressió sonora a velocitat alta/baixa en refrigeració: 39/26 dBA, potència calorífica nominal 3,2 kW (temperatura de bulb sec de l'aire interior 20°C, temperatura de bulb sec de l'aire exterior 7°C, temperatura de bulb humit de l'aire exterior 6°C), cabal d'aire en calefacció 510 m³/h, pressió sonora a velocitat alta/baixa en calefacció: 39/26 dBA, dimensions 600x700x220 mm, pes 16 kg, diàmetre de connexió de la canonada de gas 3/8", diàmetre de connexió de la canonada de líquid 1/4", amb comandament a distància sense fil amb programador setmanal.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</si>
  <si>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</si>
  <si>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</si>
  <si>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</si>
  <si>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</si>
  <si>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</si>
  <si>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</si>
  <si>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</si>
  <si>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</si>
  <si>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</si>
  <si>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</si>
  <si>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</si>
  <si>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</si>
  <si>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360,79€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</si>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</sst>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1193</v>
      </c>
      <c r="G10" s="14">
        <f ca="1">ROUND(INDIRECT(ADDRESS(ROW()+(0), COLUMN()+(-2), 1))*INDIRECT(ADDRESS(ROW()+(0), COLUMN()+(-1), 1)), 2)</f>
        <v>1193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1.287</v>
      </c>
      <c r="F13" s="13">
        <v>29.34</v>
      </c>
      <c r="G13" s="13">
        <f ca="1">ROUND(INDIRECT(ADDRESS(ROW()+(0), COLUMN()+(-2), 1))*INDIRECT(ADDRESS(ROW()+(0), COLUMN()+(-1), 1)), 2)</f>
        <v>37.76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1.287</v>
      </c>
      <c r="F14" s="14">
        <v>25.25</v>
      </c>
      <c r="G14" s="14">
        <f ca="1">ROUND(INDIRECT(ADDRESS(ROW()+(0), COLUMN()+(-2), 1))*INDIRECT(ADDRESS(ROW()+(0), COLUMN()+(-1), 1)), 2)</f>
        <v>32.5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1263.26</v>
      </c>
      <c r="G17" s="14">
        <f ca="1">ROUND(INDIRECT(ADDRESS(ROW()+(0), COLUMN()+(-2), 1))*INDIRECT(ADDRESS(ROW()+(0), COLUMN()+(-1), 1))/100, 2)</f>
        <v>25.27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1288.53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