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<sst xmlns="http://schemas.openxmlformats.org/spreadsheetml/2006/main" count="32" uniqueCount="32">
  <si>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</si>
  <si>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IBP150</t>
  </si>
  <si>
    <t xml:space="preserve">U</t>
  </si>
  <si>
    <t xml:space="preserve">Unitat interior d'aire condicionat, de terra, per a gas R-410A.</t>
  </si>
  <si>
    <r>
      <rPr>
        <sz val="8.25"/>
        <color rgb="FF000000"/>
        <rFont val="Arial"/>
        <family val="2"/>
      </rPr>
      <t xml:space="preserve">Unitat interior d'aire condicionat, de terra, amb carcassa, sistema VRF, per a gas R-410A, alimentació monofàsica (230V/50Hz), model MML-UP0071NHP-E "TOSHIBA", potència frigorífica nominal 2,2 kW (temperatura de bulb sec de l'aire interior 27°C, temperatura de bulb humit de l'aire interior 19°C, temperatura de bulb sec de l'aire exterior 35°C, temperatura de bulb humit de l'aire exterior 24°C), potència calorífica nominal 2,5 kW (temperatura de bulb sec de l'aire interior 20°C), consum elèctric nominal 0,021 kW, pressió sonora a velocitat alta/mitja/baixa: 38/32/26 dBA, potència sonora a velocitat alta 53 dBA, cabal d'aire a velocitat alta/mitja/baixa: 510/366/282 m³/h, de 600x700x220 mm i 17 kg, amb funció Bi-Flow per a regulació de la intensitat i direcció de la sortida d'aire, sistema de filtrat d'aire IAQ d'absorció i descomposició de partícules de males olors, sortida d'aire inferior en mode calefacció, vàlvula d'expansió electrònica, sensor de pressió i control individual de temperatura per microprocessador per a regulació del flux de refrigerant. Regulació: control remot sense fil, model RBC-AXU31-E.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</si>
  <si>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</si>
  <si>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</si>
  <si>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</si>
  <si>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</si>
  <si>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</si>
  <si>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</si>
  <si>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</si>
  <si>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mt42tsb201a</t>
  </si>
  <si>
    <t xml:space="preserve">U</t>
  </si>
  <si>
    <t xml:space="preserve">Unitat interior d'aire condicionat, de terra, amb carcassa, sistema VRF, per a gas R-410A, alimentació monofàsica (230V/50Hz), model MML-UP0071NHP-E "TOSHIBA", potència frigorífica nominal 2,2 kW (temperatura de bulb sec de l'aire interior 27°C, temperatura de bulb humit de l'aire interior 19°C, temperatura de bulb sec de l'aire exterior 35°C, temperatura de bulb humit de l'aire exterior 24°C), potència calorífica nominal 2,5 kW (temperatura de bulb sec de l'aire interior 20°C), consum elèctric nominal 0,021 kW, pressió sonora a velocitat alta/mitja/baixa: 38/32/26 dBA, potència sonora a velocitat alta 53 dBA, cabal d'aire a velocitat alta/mitja/baixa: 510/366/282 m³/h, de 600x700x220 mm i 17 kg, amb funció Bi-Flow per a regulació de la intensitat i direcció de la sortida d'aire, sistema de filtrat d'aire IAQ d'absorció i descomposició de partícules de males olors, sortida d'aire inferior en mode calefacció, vàlvula d'expansió electrònica, sensor de pressió i control individual de temperatura per microprocessador per a regulació del flux de refrigerant.</t>
  </si>
  <si>
    <t xml:space="preserve">mt42tsb594b</t>
  </si>
  <si>
    <t xml:space="preserve">U</t>
  </si>
  <si>
    <t xml:space="preserve">Control remot sense fil, model RBC-AXU31-E "TOSHIBA", format per comandament per infraroigs i receptor per a instal·lació en la unitat interior d'aire condicionat.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</si>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</sst>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1781</v>
      </c>
      <c r="G10" s="12">
        <f ca="1">ROUND(INDIRECT(ADDRESS(ROW()+(0), COLUMN()+(-2), 1))*INDIRECT(ADDRESS(ROW()+(0), COLUMN()+(-1), 1)), 2)</f>
        <v>1781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364</v>
      </c>
      <c r="G11" s="14">
        <f ca="1">ROUND(INDIRECT(ADDRESS(ROW()+(0), COLUMN()+(-2), 1))*INDIRECT(ADDRESS(ROW()+(0), COLUMN()+(-1), 1)), 2)</f>
        <v>364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1.287</v>
      </c>
      <c r="F14" s="12">
        <v>29.34</v>
      </c>
      <c r="G14" s="12">
        <f ca="1">ROUND(INDIRECT(ADDRESS(ROW()+(0), COLUMN()+(-2), 1))*INDIRECT(ADDRESS(ROW()+(0), COLUMN()+(-1), 1)), 2)</f>
        <v>37.76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1.287</v>
      </c>
      <c r="F15" s="14">
        <v>25.25</v>
      </c>
      <c r="G15" s="14">
        <f ca="1">ROUND(INDIRECT(ADDRESS(ROW()+(0), COLUMN()+(-2), 1))*INDIRECT(ADDRESS(ROW()+(0), COLUMN()+(-1), 1)), 2)</f>
        <v>32.5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2215.26</v>
      </c>
      <c r="G18" s="14">
        <f ca="1">ROUND(INDIRECT(ADDRESS(ROW()+(0), COLUMN()+(-2), 1))*INDIRECT(ADDRESS(ROW()+(0), COLUMN()+(-1), 1))/100, 2)</f>
        <v>44.31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2259.57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