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<sst xmlns="http://schemas.openxmlformats.org/spreadsheetml/2006/main" count="35" uniqueCount="35">
  <si>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</si>
  <si>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IBP100</t>
  </si>
  <si>
    <t xml:space="preserve">U</t>
  </si>
  <si>
    <t xml:space="preserve">Unitat interior d'aire condicionat, de casset, per a gas R-410A.</t>
  </si>
  <si>
    <r>
      <rPr>
        <sz val="8.25"/>
        <color rgb="FF000000"/>
        <rFont val="Arial"/>
        <family val="2"/>
      </rPr>
      <t xml:space="preserve">Unitat interior d'aire condicionat, de casset de 4 vies, per a sostre modular de 60x60 cm, sistema VRF, per a gas R-410A/R-32, alimentació monofàsica (230V/50Hz), model MMU-UP0051MH-E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sec de l'aire exterior 7°C, temperatura de bulb humit de l'aire exterior 6°C), consum elèctric nominal 0,016 kW, pressió sonora a velocitat baixa 29 dBA, potència sonora a velocitat baixa 44 dBA, cabal d'aire a velocitat alta 430 m³/h, de 256x575x575 mm i 15 kg, panell decoratiu RBC-UM21PG(W)-E, de dimensions 12x620x620 mm i pes 3 kg, vàlvula d'expansió electrònica, sensor de pressió, control individual de temperatura per microprocessador per a regulació del flux de refrigerant, presa d'aire exterior, bomba i mànega de drenatge. Regulació: control remot sense fil, model RBC-AXU31UM-E.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</si>
  <si>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</si>
  <si>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</si>
  <si>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</si>
  <si>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</si>
  <si>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</si>
  <si>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</si>
  <si>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</si>
  <si>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mt42tsb116a</t>
  </si>
  <si>
    <t xml:space="preserve">U</t>
  </si>
  <si>
    <t xml:space="preserve">Unitat interior d'aire condicionat, de casset de 4 vies, per a sostre modular de 60x60 cm, sistema VRF, per a gas R-410A/R-32, alimentació monofàsica (230V/50Hz), model MMU-UP0051MH-E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sec de l'aire exterior 7°C, temperatura de bulb humit de l'aire exterior 6°C), consum elèctric nominal 0,016 kW, pressió sonora a velocitat baixa 29 dBA, potència sonora a velocitat baixa 44 dBA, cabal d'aire a velocitat alta 430 m³/h, de 256x575x575 mm i 15 kg, panell decoratiu RBC-UM21PG(W)-E, de dimensions 12x620x620 mm i pes 3 kg, vàlvula d'expansió electrònica, sensor de pressió, control individual de temperatura per microprocessador per a regulació del flux de refrigerant, presa d'aire exterior, bomba i mànega de drenatge.</t>
  </si>
  <si>
    <t xml:space="preserve">mt42tsb596b</t>
  </si>
  <si>
    <t xml:space="preserve">U</t>
  </si>
  <si>
    <t xml:space="preserve">Control remot sense fil, model RBC-AXU31UM-E "TOSHIBA", format per comandament per infraroigs i receptor per a instal·lació en la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</si>
  <si>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</si>
  <si>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</si>
  <si>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</si>
  <si>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</si>
  <si>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</si>
  <si>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</si>
  <si>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</si>
  <si>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</si>
  <si>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</si>
  <si>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</si>
  <si>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</si>
  <si>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</si>
  <si>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</si>
  <si>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</si>
  <si>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</si>
  <si>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648,10€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</si>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</sst>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2010</v>
      </c>
      <c r="H10" s="12">
        <f ca="1">ROUND(INDIRECT(ADDRESS(ROW()+(0), COLUMN()+(-2), 1))*INDIRECT(ADDRESS(ROW()+(0), COLUMN()+(-1), 1)), 2)</f>
        <v>2010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</v>
      </c>
      <c r="H11" s="12">
        <f ca="1">ROUND(INDIRECT(ADDRESS(ROW()+(0), COLUMN()+(-2), 1))*INDIRECT(ADDRESS(ROW()+(0), COLUMN()+(-1), 1)), 2)</f>
        <v>167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1.287</v>
      </c>
      <c r="G15" s="12">
        <v>29.34</v>
      </c>
      <c r="H15" s="12">
        <f ca="1">ROUND(INDIRECT(ADDRESS(ROW()+(0), COLUMN()+(-2), 1))*INDIRECT(ADDRESS(ROW()+(0), COLUMN()+(-1), 1)), 2)</f>
        <v>37.76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1.287</v>
      </c>
      <c r="G16" s="14">
        <v>25.25</v>
      </c>
      <c r="H16" s="14">
        <f ca="1">ROUND(INDIRECT(ADDRESS(ROW()+(0), COLUMN()+(-2), 1))*INDIRECT(ADDRESS(ROW()+(0), COLUMN()+(-1), 1)), 2)</f>
        <v>32.5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2269.26</v>
      </c>
      <c r="H19" s="14">
        <f ca="1">ROUND(INDIRECT(ADDRESS(ROW()+(0), COLUMN()+(-2), 1))*INDIRECT(ADDRESS(ROW()+(0), COLUMN()+(-1), 1))/100, 2)</f>
        <v>45.39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2314.65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